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ckup Aike 02-03-2016\Backup Aike\C\backup aike\backup aike 16-07-15\D\DOCUMENTOS ATUALIZADOS 2009\AIKE\BOLSAS DCR\VITRINE TECNOLÓGICA\"/>
    </mc:Choice>
  </mc:AlternateContent>
  <bookViews>
    <workbookView xWindow="0" yWindow="0" windowWidth="20490" windowHeight="775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<sst xmlns="http://schemas.openxmlformats.org/spreadsheetml/2006/main" count="67" uniqueCount="62">
  <si>
    <t>EQUIPAMENTO MICROPROPAGAÇÃO VEGETAL</t>
  </si>
  <si>
    <t>Equipamento</t>
  </si>
  <si>
    <t>Quantidade</t>
  </si>
  <si>
    <t>Descrição (marca e modelo)</t>
  </si>
  <si>
    <t>Utilização</t>
  </si>
  <si>
    <t>Valor unitário</t>
  </si>
  <si>
    <t xml:space="preserve">Valor total </t>
  </si>
  <si>
    <t>Incubadora refrigerada com fotoperíodo e alternância de temperatura e controle de umidade</t>
  </si>
  <si>
    <t xml:space="preserve">SP Labor. Modelo SP-227/364. </t>
  </si>
  <si>
    <t>Utilização: para o crescimento de plantas e para a conservação de materiais micropropagados em baixas temperaturas.</t>
  </si>
  <si>
    <t>Microscópio estéreo</t>
  </si>
  <si>
    <t xml:space="preserve">Zeiss.. Zoom Stemi 305, LAB, bino, Greenough, w.d. 110 mm, 10x/23, 0.8x-4.0x. </t>
  </si>
  <si>
    <t>Utilização: utilizado para extração de meristemas de plantas na fase de introdução e para a separação de gemas adventícias na fase de multiplicação.</t>
  </si>
  <si>
    <t>Estereomicroscópio Binocular</t>
  </si>
  <si>
    <t>XT-3L-BI, aumento de 80X.</t>
  </si>
  <si>
    <t>Utilização: para visualização de órgãos vegetais.</t>
  </si>
  <si>
    <t>Refrigerador 1P 300 L Frost free</t>
  </si>
  <si>
    <t>Marca Consul. Referencia CRB36AB. Volt 220, cor Branco.</t>
  </si>
  <si>
    <t>Utilização: para a armazenagem de reagentes e materiais de análises e amostras coletadas, e que devem permanecer em temperatura amena.</t>
  </si>
  <si>
    <t>Balança analítica eletrônica</t>
  </si>
  <si>
    <t xml:space="preserve">Tecnal. SHI-AUW - 220 D </t>
  </si>
  <si>
    <t>Utilização: realizar a pesagem de reagentes necessários para a formulação de meio de cultura e soluções.</t>
  </si>
  <si>
    <t>Marte AD500, 510g.</t>
  </si>
  <si>
    <t>Phmetro de Bancada</t>
  </si>
  <si>
    <t xml:space="preserve">Tecnopom, mPA-210 - MS </t>
  </si>
  <si>
    <t>Utilização: utilizado para mensurar e calibrar o pH de soluções reagentes e meios de cultura.</t>
  </si>
  <si>
    <t>Agitador magnético</t>
  </si>
  <si>
    <t>Biotech - BT 40. Número de série 140719</t>
  </si>
  <si>
    <t>Utilização: para a preparação de soluções reagentes de solubilidade sob alta agitação em temperatura ambiente.</t>
  </si>
  <si>
    <t>Agitador magnético com aquecimento</t>
  </si>
  <si>
    <t>Cien Lab CE 495</t>
  </si>
  <si>
    <t>Utilização: para a preparação de soluções, reagentes com baixa solubilidade com auxílio de temperatura.</t>
  </si>
  <si>
    <t>Destilador de água</t>
  </si>
  <si>
    <t>Marte Pilsen, 10L</t>
  </si>
  <si>
    <t>Utilização: para produção de água destilada livre de ions.</t>
  </si>
  <si>
    <t>Destilador de Água tipo Pilsen</t>
  </si>
  <si>
    <t>QUIMIS. Pilsen 10L</t>
  </si>
  <si>
    <t>Microondas 30 Litros</t>
  </si>
  <si>
    <t>Brastemp. Modelo 8MS</t>
  </si>
  <si>
    <t>Utilização: para a preparação dos meios de cultura a serem realizados para a manutenção e propagação do material vegetativo in vitro.</t>
  </si>
  <si>
    <t>Autoclave Vertical Analógica</t>
  </si>
  <si>
    <t>Prismatec CS-75 - 75 Litros - com pedal e Anvisa</t>
  </si>
  <si>
    <t>Utilização: para a esterilização de materiais de micropropagação.</t>
  </si>
  <si>
    <t>Esterilizadores Pérolas de Vidro</t>
  </si>
  <si>
    <t>Biothec - BT 1210/D</t>
  </si>
  <si>
    <t>Utilização: para esterilizar as ferramentas de micropropagação (pinças, bisturis)</t>
  </si>
  <si>
    <t>Impressora Brother</t>
  </si>
  <si>
    <t>Brother. Modelo HL53</t>
  </si>
  <si>
    <t>Utilização: para impressão de materiais (artigos, protocolos) e etiquetas de identificação experimental.</t>
  </si>
  <si>
    <t>Ar condicionado Split hw</t>
  </si>
  <si>
    <t>Philco 12000itq FM9W 12000BtU qf inverter 220v.</t>
  </si>
  <si>
    <t>Utilização: para refrigeração da câmara de crescimento de plantas Micropropagadas.</t>
  </si>
  <si>
    <t>Ar condicionado Split</t>
  </si>
  <si>
    <t>Komeco 12000itq 12000BtU qf inverter 220v.</t>
  </si>
  <si>
    <t>Câmara de crescimento climatizada</t>
  </si>
  <si>
    <t xml:space="preserve">Tipo linha Eco Ralm ref 457-5-2. 7 estantes com 6 prateleiras com 2 lâmpadas tubulares led 120cm 1,20m 6000k. </t>
  </si>
  <si>
    <t>Utilização: para regeneração, crescimento e desenvolvimento de materiais in vitro.</t>
  </si>
  <si>
    <t xml:space="preserve">Elgin inverter 12000btus. qf hjqe12c2cb – 221871. qf hjq112c2wb – 221872. </t>
  </si>
  <si>
    <t>Utilização: para refrigeração da sala de preparo meios de cultura e avaliação.</t>
  </si>
  <si>
    <t>Capela de fluxo laminar</t>
  </si>
  <si>
    <t>Fluxo unidirecional Veco FUH 12</t>
  </si>
  <si>
    <t>Utilizado para as atividades de micropropagação do material in vitro, em um ambiente totalmente estéril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</si>
</sst>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 -416]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 Light"/>
      <family val="2"/>
      <scheme val="major"/>
    </font>
    <font>
      <sz val="12"/>
      <color rgb="FF000000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164" fontId="4" fillId="0" borderId="0" xfId="0" applyNumberFormat="1" applyFont="1" applyAlignment="1"/>
    <xf numFmtId="164" fontId="4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Alignment="1"/>
    <xf numFmtId="164" fontId="5" fillId="0" borderId="0" xfId="0" applyNumberFormat="1" applyFont="1" applyAlignment="1"/>
    <xf numFmtId="0" fontId="6" fillId="0" borderId="0" xfId="0" applyFont="1" applyAlignment="1"/>
    <xf numFmtId="0" fontId="7" fillId="0" borderId="0" xfId="0" applyFont="1" applyAlignment="1">
      <alignment wrapText="1"/>
    </xf>
    <xf numFmtId="164" fontId="3" fillId="0" borderId="0" xfId="0" applyNumberFormat="1" applyFont="1" applyAlignme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5" workbookViewId="0">
      <selection activeCell="B17" sqref="B17"/>
    </sheetView>
  </sheetViews>
  <sheetFormatPr defaultRowHeight="15" x14ac:dyDescent="0.25"/>
  <cols>
    <col min="1" max="1" width="34.85546875" customWidth="1"/>
    <col min="2" max="2" width="26" customWidth="1"/>
    <col min="3" max="3" width="46.42578125" customWidth="1"/>
    <col min="4" max="4" width="24.5703125" customWidth="1"/>
    <col min="5" max="5" width="13.28515625" customWidth="1"/>
    <col min="6" max="6" width="12.85546875" customWidth="1"/>
  </cols>
  <sheetData>
    <row r="1" spans="1:6" ht="15.75" x14ac:dyDescent="0.25">
      <c r="A1" s="16" t="s">
        <v>0</v>
      </c>
      <c r="B1" s="16"/>
      <c r="C1" s="16"/>
      <c r="D1" s="16"/>
      <c r="E1" s="16"/>
      <c r="F1" s="16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94.5" x14ac:dyDescent="0.25">
      <c r="A3" s="2" t="s">
        <v>7</v>
      </c>
      <c r="B3" s="3">
        <v>1</v>
      </c>
      <c r="C3" s="4" t="s">
        <v>8</v>
      </c>
      <c r="D3" s="5" t="s">
        <v>9</v>
      </c>
      <c r="E3" s="6">
        <v>19500</v>
      </c>
      <c r="F3" s="7">
        <f t="shared" ref="F3:F22" si="0">E3*B3</f>
        <v>19500</v>
      </c>
    </row>
    <row r="4" spans="1:6" ht="110.25" x14ac:dyDescent="0.25">
      <c r="A4" s="4" t="s">
        <v>10</v>
      </c>
      <c r="B4" s="3">
        <v>1</v>
      </c>
      <c r="C4" s="5" t="s">
        <v>11</v>
      </c>
      <c r="D4" s="5" t="s">
        <v>12</v>
      </c>
      <c r="E4" s="6">
        <v>15500</v>
      </c>
      <c r="F4" s="7">
        <f t="shared" si="0"/>
        <v>15500</v>
      </c>
    </row>
    <row r="5" spans="1:6" ht="47.25" x14ac:dyDescent="0.25">
      <c r="A5" s="4" t="s">
        <v>13</v>
      </c>
      <c r="B5" s="3">
        <v>1</v>
      </c>
      <c r="C5" s="4" t="s">
        <v>14</v>
      </c>
      <c r="D5" s="5" t="s">
        <v>15</v>
      </c>
      <c r="E5" s="6">
        <v>1487.51</v>
      </c>
      <c r="F5" s="7">
        <f t="shared" si="0"/>
        <v>1487.51</v>
      </c>
    </row>
    <row r="6" spans="1:6" ht="110.25" x14ac:dyDescent="0.25">
      <c r="A6" s="4" t="s">
        <v>16</v>
      </c>
      <c r="B6" s="3">
        <v>1</v>
      </c>
      <c r="C6" s="5" t="s">
        <v>17</v>
      </c>
      <c r="D6" s="8" t="s">
        <v>18</v>
      </c>
      <c r="E6" s="6">
        <v>2200</v>
      </c>
      <c r="F6" s="7">
        <f t="shared" si="0"/>
        <v>2200</v>
      </c>
    </row>
    <row r="7" spans="1:6" ht="78.75" x14ac:dyDescent="0.25">
      <c r="A7" s="9" t="s">
        <v>19</v>
      </c>
      <c r="B7" s="3">
        <v>1</v>
      </c>
      <c r="C7" s="9" t="s">
        <v>20</v>
      </c>
      <c r="D7" s="8" t="s">
        <v>21</v>
      </c>
      <c r="E7" s="6">
        <v>13988</v>
      </c>
      <c r="F7" s="7">
        <f t="shared" si="0"/>
        <v>13988</v>
      </c>
    </row>
    <row r="8" spans="1:6" ht="78.75" x14ac:dyDescent="0.25">
      <c r="A8" s="9" t="s">
        <v>19</v>
      </c>
      <c r="B8" s="3">
        <v>1</v>
      </c>
      <c r="C8" s="9" t="s">
        <v>22</v>
      </c>
      <c r="D8" s="8" t="s">
        <v>21</v>
      </c>
      <c r="E8" s="10">
        <v>5000</v>
      </c>
      <c r="F8" s="7">
        <f t="shared" si="0"/>
        <v>5000</v>
      </c>
    </row>
    <row r="9" spans="1:6" ht="75.75" x14ac:dyDescent="0.25">
      <c r="A9" s="11" t="s">
        <v>23</v>
      </c>
      <c r="B9" s="3">
        <v>2</v>
      </c>
      <c r="C9" s="3" t="s">
        <v>24</v>
      </c>
      <c r="D9" s="12" t="s">
        <v>25</v>
      </c>
      <c r="E9" s="10">
        <v>3500</v>
      </c>
      <c r="F9" s="7">
        <f t="shared" si="0"/>
        <v>7000</v>
      </c>
    </row>
    <row r="10" spans="1:6" ht="94.5" x14ac:dyDescent="0.25">
      <c r="A10" s="4" t="s">
        <v>26</v>
      </c>
      <c r="B10" s="3">
        <v>1</v>
      </c>
      <c r="C10" s="4" t="s">
        <v>27</v>
      </c>
      <c r="D10" s="8" t="s">
        <v>28</v>
      </c>
      <c r="E10" s="10">
        <v>820</v>
      </c>
      <c r="F10" s="7">
        <f t="shared" si="0"/>
        <v>820</v>
      </c>
    </row>
    <row r="11" spans="1:6" ht="78.75" x14ac:dyDescent="0.25">
      <c r="A11" s="4" t="s">
        <v>29</v>
      </c>
      <c r="B11" s="3">
        <v>1</v>
      </c>
      <c r="C11" s="4" t="s">
        <v>30</v>
      </c>
      <c r="D11" s="8" t="s">
        <v>31</v>
      </c>
      <c r="E11" s="10">
        <v>1719</v>
      </c>
      <c r="F11" s="7">
        <f t="shared" si="0"/>
        <v>1719</v>
      </c>
    </row>
    <row r="12" spans="1:6" ht="47.25" x14ac:dyDescent="0.25">
      <c r="A12" s="9" t="s">
        <v>32</v>
      </c>
      <c r="B12" s="3">
        <v>1</v>
      </c>
      <c r="C12" s="9" t="s">
        <v>33</v>
      </c>
      <c r="D12" s="8" t="s">
        <v>34</v>
      </c>
      <c r="E12" s="10">
        <v>2902</v>
      </c>
      <c r="F12" s="7">
        <f t="shared" si="0"/>
        <v>2902</v>
      </c>
    </row>
    <row r="13" spans="1:6" ht="47.25" x14ac:dyDescent="0.25">
      <c r="A13" s="9" t="s">
        <v>35</v>
      </c>
      <c r="B13" s="3">
        <v>1</v>
      </c>
      <c r="C13" s="9" t="s">
        <v>36</v>
      </c>
      <c r="D13" s="8" t="s">
        <v>34</v>
      </c>
      <c r="E13" s="10">
        <v>2788</v>
      </c>
      <c r="F13" s="7">
        <f t="shared" si="0"/>
        <v>2788</v>
      </c>
    </row>
    <row r="14" spans="1:6" ht="110.25" x14ac:dyDescent="0.25">
      <c r="A14" s="9" t="s">
        <v>37</v>
      </c>
      <c r="B14" s="3">
        <v>1</v>
      </c>
      <c r="C14" s="9" t="s">
        <v>38</v>
      </c>
      <c r="D14" s="8" t="s">
        <v>39</v>
      </c>
      <c r="E14" s="13">
        <v>790</v>
      </c>
      <c r="F14" s="7">
        <f t="shared" si="0"/>
        <v>790</v>
      </c>
    </row>
    <row r="15" spans="1:6" ht="63" x14ac:dyDescent="0.25">
      <c r="A15" s="11" t="s">
        <v>40</v>
      </c>
      <c r="B15" s="3">
        <v>1</v>
      </c>
      <c r="C15" s="14" t="s">
        <v>41</v>
      </c>
      <c r="D15" s="14" t="s">
        <v>42</v>
      </c>
      <c r="E15" s="10">
        <v>22410</v>
      </c>
      <c r="F15" s="7">
        <f t="shared" si="0"/>
        <v>22410</v>
      </c>
    </row>
    <row r="16" spans="1:6" ht="78.75" x14ac:dyDescent="0.25">
      <c r="A16" s="9" t="s">
        <v>43</v>
      </c>
      <c r="B16" s="3">
        <v>1</v>
      </c>
      <c r="C16" s="9" t="s">
        <v>44</v>
      </c>
      <c r="D16" s="8" t="s">
        <v>45</v>
      </c>
      <c r="E16" s="10">
        <v>2210</v>
      </c>
      <c r="F16" s="7">
        <f t="shared" si="0"/>
        <v>2210</v>
      </c>
    </row>
    <row r="17" spans="1:6" ht="94.5" x14ac:dyDescent="0.25">
      <c r="A17" s="9" t="s">
        <v>46</v>
      </c>
      <c r="B17" s="3">
        <v>1</v>
      </c>
      <c r="C17" s="9" t="s">
        <v>47</v>
      </c>
      <c r="D17" s="8" t="s">
        <v>48</v>
      </c>
      <c r="E17" s="10">
        <v>2540</v>
      </c>
      <c r="F17" s="7">
        <f t="shared" si="0"/>
        <v>2540</v>
      </c>
    </row>
    <row r="18" spans="1:6" ht="78.75" x14ac:dyDescent="0.25">
      <c r="A18" s="9" t="s">
        <v>49</v>
      </c>
      <c r="B18" s="3">
        <v>1</v>
      </c>
      <c r="C18" s="9" t="s">
        <v>50</v>
      </c>
      <c r="D18" s="8" t="s">
        <v>51</v>
      </c>
      <c r="E18" s="10">
        <v>2500</v>
      </c>
      <c r="F18" s="7">
        <f t="shared" si="0"/>
        <v>2500</v>
      </c>
    </row>
    <row r="19" spans="1:6" ht="78.75" x14ac:dyDescent="0.25">
      <c r="A19" s="9" t="s">
        <v>52</v>
      </c>
      <c r="B19" s="3">
        <v>1</v>
      </c>
      <c r="C19" s="9" t="s">
        <v>53</v>
      </c>
      <c r="D19" s="8" t="s">
        <v>51</v>
      </c>
      <c r="E19" s="13">
        <v>2450</v>
      </c>
      <c r="F19" s="7">
        <f t="shared" si="0"/>
        <v>2450</v>
      </c>
    </row>
    <row r="20" spans="1:6" ht="78.75" x14ac:dyDescent="0.25">
      <c r="A20" s="9" t="s">
        <v>54</v>
      </c>
      <c r="B20" s="3">
        <v>1</v>
      </c>
      <c r="C20" s="2" t="s">
        <v>55</v>
      </c>
      <c r="D20" s="8" t="s">
        <v>56</v>
      </c>
      <c r="E20" s="10">
        <v>34244</v>
      </c>
      <c r="F20" s="7">
        <f t="shared" si="0"/>
        <v>34244</v>
      </c>
    </row>
    <row r="21" spans="1:6" ht="63" x14ac:dyDescent="0.25">
      <c r="A21" s="9" t="s">
        <v>52</v>
      </c>
      <c r="B21" s="3">
        <v>1</v>
      </c>
      <c r="C21" s="15" t="s">
        <v>57</v>
      </c>
      <c r="D21" s="8" t="s">
        <v>58</v>
      </c>
      <c r="E21" s="13">
        <v>2600</v>
      </c>
      <c r="F21" s="7">
        <f t="shared" si="0"/>
        <v>2600</v>
      </c>
    </row>
    <row r="22" spans="1:6" ht="94.5" x14ac:dyDescent="0.25">
      <c r="A22" s="4" t="s">
        <v>59</v>
      </c>
      <c r="B22" s="3">
        <v>1</v>
      </c>
      <c r="C22" s="4" t="s">
        <v>60</v>
      </c>
      <c r="D22" s="5" t="s">
        <v>61</v>
      </c>
      <c r="E22" s="13">
        <v>26800</v>
      </c>
      <c r="F22" s="7">
        <f t="shared" si="0"/>
        <v>26800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AIKE ANNELIESE KRETZSCHMAR</cp:lastModifiedBy>
  <dcterms:created xsi:type="dcterms:W3CDTF">2025-02-19T13:29:14Z</dcterms:created>
  <dcterms:modified xsi:type="dcterms:W3CDTF">2025-02-19T14:07:52Z</dcterms:modified>
</cp:coreProperties>
</file>